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1DFD3FA1-159E-428A-B69B-08D9A740FE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1" l="1"/>
  <c r="B4" i="1" l="1"/>
  <c r="M104" i="1" l="1"/>
  <c r="L104" i="1"/>
  <c r="K104" i="1"/>
  <c r="J104" i="1"/>
  <c r="I104" i="1"/>
  <c r="H104" i="1"/>
  <c r="G104" i="1"/>
  <c r="F104" i="1"/>
  <c r="E104" i="1"/>
  <c r="D104" i="1"/>
  <c r="C104" i="1"/>
  <c r="B104" i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M86" i="1"/>
  <c r="L86" i="1"/>
  <c r="K86" i="1"/>
  <c r="J86" i="1"/>
  <c r="I86" i="1"/>
  <c r="H86" i="1"/>
  <c r="G86" i="1"/>
  <c r="F86" i="1"/>
  <c r="E86" i="1"/>
  <c r="D86" i="1"/>
  <c r="C86" i="1"/>
  <c r="B86" i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M72" i="1"/>
  <c r="L72" i="1"/>
  <c r="K72" i="1"/>
  <c r="J72" i="1"/>
  <c r="I72" i="1"/>
  <c r="H72" i="1"/>
  <c r="G72" i="1"/>
  <c r="F72" i="1"/>
  <c r="E72" i="1"/>
  <c r="D72" i="1"/>
  <c r="C72" i="1"/>
  <c r="B72" i="1"/>
  <c r="N71" i="1"/>
  <c r="O71" i="1" s="1"/>
  <c r="N70" i="1"/>
  <c r="O70" i="1" s="1"/>
  <c r="N69" i="1"/>
  <c r="O69" i="1" s="1"/>
  <c r="N68" i="1"/>
  <c r="O68" i="1" s="1"/>
  <c r="N67" i="1"/>
  <c r="M63" i="1"/>
  <c r="L63" i="1"/>
  <c r="K63" i="1"/>
  <c r="J63" i="1"/>
  <c r="I63" i="1"/>
  <c r="I4" i="1" s="1"/>
  <c r="H63" i="1"/>
  <c r="G63" i="1"/>
  <c r="F63" i="1"/>
  <c r="E63" i="1"/>
  <c r="D63" i="1"/>
  <c r="C63" i="1"/>
  <c r="B63" i="1"/>
  <c r="O62" i="1"/>
  <c r="N62" i="1"/>
  <c r="N61" i="1"/>
  <c r="O61" i="1" s="1"/>
  <c r="O60" i="1"/>
  <c r="N60" i="1"/>
  <c r="N59" i="1"/>
  <c r="O59" i="1" s="1"/>
  <c r="O58" i="1"/>
  <c r="N58" i="1"/>
  <c r="N57" i="1"/>
  <c r="O57" i="1" s="1"/>
  <c r="O56" i="1"/>
  <c r="N56" i="1"/>
  <c r="N55" i="1"/>
  <c r="O55" i="1" s="1"/>
  <c r="O54" i="1"/>
  <c r="N54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N50" i="1" s="1"/>
  <c r="M39" i="1"/>
  <c r="L39" i="1"/>
  <c r="K39" i="1"/>
  <c r="J39" i="1"/>
  <c r="I39" i="1"/>
  <c r="H39" i="1"/>
  <c r="G39" i="1"/>
  <c r="F39" i="1"/>
  <c r="F4" i="1" s="1"/>
  <c r="E39" i="1"/>
  <c r="D39" i="1"/>
  <c r="C39" i="1"/>
  <c r="B39" i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M29" i="1"/>
  <c r="M3" i="1" s="1"/>
  <c r="L29" i="1"/>
  <c r="L3" i="1" s="1"/>
  <c r="L5" i="1" s="1"/>
  <c r="K29" i="1"/>
  <c r="J29" i="1"/>
  <c r="I29" i="1"/>
  <c r="I3" i="1" s="1"/>
  <c r="I5" i="1" s="1"/>
  <c r="H29" i="1"/>
  <c r="H3" i="1" s="1"/>
  <c r="H5" i="1" s="1"/>
  <c r="G29" i="1"/>
  <c r="F29" i="1"/>
  <c r="E29" i="1"/>
  <c r="E3" i="1" s="1"/>
  <c r="D29" i="1"/>
  <c r="D3" i="1" s="1"/>
  <c r="D5" i="1" s="1"/>
  <c r="C29" i="1"/>
  <c r="B29" i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L4" i="1"/>
  <c r="H4" i="1"/>
  <c r="D4" i="1"/>
  <c r="K3" i="1"/>
  <c r="J3" i="1"/>
  <c r="G3" i="1"/>
  <c r="F3" i="1"/>
  <c r="C3" i="1"/>
  <c r="B3" i="1"/>
  <c r="B40" i="1" l="1"/>
  <c r="D73" i="1"/>
  <c r="L73" i="1"/>
  <c r="H87" i="1"/>
  <c r="H51" i="1"/>
  <c r="I73" i="1"/>
  <c r="C4" i="1"/>
  <c r="C5" i="1" s="1"/>
  <c r="J4" i="1"/>
  <c r="J73" i="1" s="1"/>
  <c r="N29" i="1"/>
  <c r="O29" i="1" s="1"/>
  <c r="N39" i="1"/>
  <c r="D40" i="1"/>
  <c r="H40" i="1"/>
  <c r="L40" i="1"/>
  <c r="I51" i="1"/>
  <c r="B73" i="1"/>
  <c r="F73" i="1"/>
  <c r="N86" i="1"/>
  <c r="B87" i="1"/>
  <c r="F87" i="1"/>
  <c r="D105" i="1"/>
  <c r="H105" i="1"/>
  <c r="L105" i="1"/>
  <c r="F40" i="1"/>
  <c r="I64" i="1"/>
  <c r="H73" i="1"/>
  <c r="D87" i="1"/>
  <c r="L87" i="1"/>
  <c r="F105" i="1"/>
  <c r="E4" i="1"/>
  <c r="E5" i="1" s="1"/>
  <c r="M4" i="1"/>
  <c r="M87" i="1" s="1"/>
  <c r="D51" i="1"/>
  <c r="L51" i="1"/>
  <c r="F64" i="1"/>
  <c r="N72" i="1"/>
  <c r="I87" i="1"/>
  <c r="B5" i="1"/>
  <c r="F5" i="1"/>
  <c r="B105" i="1"/>
  <c r="G4" i="1"/>
  <c r="G51" i="1" s="1"/>
  <c r="K4" i="1"/>
  <c r="K87" i="1" s="1"/>
  <c r="O21" i="1"/>
  <c r="O32" i="1"/>
  <c r="E40" i="1"/>
  <c r="I40" i="1"/>
  <c r="B51" i="1"/>
  <c r="F51" i="1"/>
  <c r="J51" i="1"/>
  <c r="N63" i="1"/>
  <c r="D64" i="1"/>
  <c r="H64" i="1"/>
  <c r="L64" i="1"/>
  <c r="O76" i="1"/>
  <c r="G87" i="1"/>
  <c r="I105" i="1"/>
  <c r="M105" i="1"/>
  <c r="C51" i="1"/>
  <c r="C40" i="1"/>
  <c r="C105" i="1"/>
  <c r="C64" i="1"/>
  <c r="C73" i="1"/>
  <c r="C87" i="1"/>
  <c r="O72" i="1"/>
  <c r="O50" i="1"/>
  <c r="O39" i="1"/>
  <c r="O86" i="1"/>
  <c r="O63" i="1"/>
  <c r="O43" i="1"/>
  <c r="N104" i="1"/>
  <c r="N3" i="1"/>
  <c r="O67" i="1"/>
  <c r="K51" i="1" l="1"/>
  <c r="M51" i="1"/>
  <c r="K40" i="1"/>
  <c r="J40" i="1"/>
  <c r="M73" i="1"/>
  <c r="K105" i="1"/>
  <c r="J64" i="1"/>
  <c r="J105" i="1"/>
  <c r="M64" i="1"/>
  <c r="E105" i="1"/>
  <c r="K73" i="1"/>
  <c r="G105" i="1"/>
  <c r="E73" i="1"/>
  <c r="K5" i="1"/>
  <c r="K64" i="1"/>
  <c r="E51" i="1"/>
  <c r="B64" i="1"/>
  <c r="E64" i="1"/>
  <c r="M5" i="1"/>
  <c r="N4" i="1"/>
  <c r="O4" i="1" s="1"/>
  <c r="G73" i="1"/>
  <c r="M40" i="1"/>
  <c r="J5" i="1"/>
  <c r="G40" i="1"/>
  <c r="G5" i="1"/>
  <c r="J87" i="1"/>
  <c r="G64" i="1"/>
  <c r="E87" i="1"/>
  <c r="N51" i="1"/>
  <c r="O104" i="1"/>
  <c r="N5" i="1" l="1"/>
  <c r="O5" i="1" s="1"/>
  <c r="N73" i="1"/>
  <c r="N40" i="1"/>
  <c r="N105" i="1"/>
  <c r="N64" i="1"/>
</calcChain>
</file>

<file path=xl/sharedStrings.xml><?xml version="1.0" encoding="utf-8"?>
<sst xmlns="http://schemas.openxmlformats.org/spreadsheetml/2006/main" count="196" uniqueCount="89">
  <si>
    <t>Overblik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</si>
  <si>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</si>
  <si>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</si>
  <si>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</si>
  <si>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</si>
  <si>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</si>
  <si>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</si>
  <si>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</si>
  <si>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</si>
  <si>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</si>
  <si>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</si>
  <si>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</si>
  <si>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</si>
  <si>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</t>
  </si>
  <si>
    <t>Gns. pr. år</t>
  </si>
  <si>
    <t>Samlede indtægter</t>
  </si>
  <si>
    <t>Samlede udgifter</t>
  </si>
  <si>
    <t>Netto (Indtægt - Udgift)</t>
  </si>
  <si>
    <t>INDTÆGTER</t>
  </si>
  <si>
    <t>Løn</t>
  </si>
  <si>
    <t>Renteindtægter, Aktie udbytte</t>
  </si>
  <si>
    <t>Underholds- &amp; Børnebidrag</t>
  </si>
  <si>
    <t>SU &amp; Studielån</t>
  </si>
  <si>
    <t>Feriepenge</t>
  </si>
  <si>
    <t>Boligstøtte</t>
  </si>
  <si>
    <t>Overskydende skat</t>
  </si>
  <si>
    <t>Andre indtægter</t>
  </si>
  <si>
    <t>Samlede INDTÆGT</t>
  </si>
  <si>
    <t>LÅN &amp; OPSPARINGS UDGIFTER</t>
  </si>
  <si>
    <t>Til Opsparings Konto</t>
  </si>
  <si>
    <t>Til Uforudsete Udgifter</t>
  </si>
  <si>
    <t>Til Pension</t>
  </si>
  <si>
    <t>Forbrugslån</t>
  </si>
  <si>
    <t>Studielån</t>
  </si>
  <si>
    <t>Udlånsrenter</t>
  </si>
  <si>
    <t>Andet</t>
  </si>
  <si>
    <t>Total OPSPARINGS UDGIFTER</t>
  </si>
  <si>
    <t>BOLIG UDGIFTER</t>
  </si>
  <si>
    <t>Boliglån / Husleje</t>
  </si>
  <si>
    <t>El, Vand, Varme</t>
  </si>
  <si>
    <t>Ejendomsskat</t>
  </si>
  <si>
    <t>Ejerforening</t>
  </si>
  <si>
    <t>Indboforsikring</t>
  </si>
  <si>
    <t>Husforsikring</t>
  </si>
  <si>
    <t>Total BOLIG UDGIFTER</t>
  </si>
  <si>
    <t>TRANSPORT UDGIFTER</t>
  </si>
  <si>
    <t>Bus, Tog o.l.</t>
  </si>
  <si>
    <t>Lån Bil / MC</t>
  </si>
  <si>
    <t>Brændstof</t>
  </si>
  <si>
    <t>Ejer-/ Grønafgift</t>
  </si>
  <si>
    <t>Bilforsikring &amp; Abonnenter (Falck o.l.)</t>
  </si>
  <si>
    <t>Værksted &amp; Reservedele</t>
  </si>
  <si>
    <t>Parkering</t>
  </si>
  <si>
    <t>Taxi</t>
  </si>
  <si>
    <t>Total TRANSPORT UDGIFTER</t>
  </si>
  <si>
    <t>HUSHOLDNING UDGIFTER</t>
  </si>
  <si>
    <t>Dagligvarer</t>
  </si>
  <si>
    <t>Kiosk, bager, o.l.</t>
  </si>
  <si>
    <t>Kantine &amp; Frokostordning</t>
  </si>
  <si>
    <t>Apotek &amp; Medicin</t>
  </si>
  <si>
    <t>Total HUSHOLDNING UDGIFTER</t>
  </si>
  <si>
    <t>FAMILIE UDGIFTER</t>
  </si>
  <si>
    <t>Børnehave &amp; Fritidsordning</t>
  </si>
  <si>
    <t>Fagforening &amp; A-kasse</t>
  </si>
  <si>
    <t>Forsikringer (Ulykkesforsikring, o.l.)</t>
  </si>
  <si>
    <t>TV &amp; Licens</t>
  </si>
  <si>
    <t>Internet &amp; Telefon</t>
  </si>
  <si>
    <t>Foreninger &amp; Kontingenter</t>
  </si>
  <si>
    <t>Tidsskrifter (Avis, Magaziner, o.l.)</t>
  </si>
  <si>
    <t>Briller &amp; Kontaktlinser</t>
  </si>
  <si>
    <t>Total FAMILIE UDGIFTER</t>
  </si>
  <si>
    <t>PRIVATFORBRUG</t>
  </si>
  <si>
    <t>Fastfood &amp; Take-away</t>
  </si>
  <si>
    <t>Resturant, Café &amp; Bar</t>
  </si>
  <si>
    <t>Tøj &amp; Sko</t>
  </si>
  <si>
    <t>Cigaretter &amp; Alkohol</t>
  </si>
  <si>
    <t>Kæledyr</t>
  </si>
  <si>
    <t>Gaver &amp; Velgørenhed</t>
  </si>
  <si>
    <t>Biograf, Teater, Koncert, o.l.</t>
  </si>
  <si>
    <t>Tips, Lotto, Skrabelodder, Poker, o.l.</t>
  </si>
  <si>
    <t>Frisør &amp; Personlig pleje</t>
  </si>
  <si>
    <t>Til barnet (Legetøj, Spil, Babyudstyr, o.l.)</t>
  </si>
  <si>
    <t>Sport, Hobby &amp; Fritid</t>
  </si>
  <si>
    <t>Møbler, Elektronik, o.l.</t>
  </si>
  <si>
    <t>Apps, Musik, Software, o.l.</t>
  </si>
  <si>
    <t>Total PRIVATFORBRUG</t>
  </si>
  <si>
    <t>% af samlede udgifter</t>
  </si>
  <si>
    <t>% af  samlede udgifter</t>
  </si>
  <si>
    <t>Gns. pr. mdr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</si>
</sst>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kr.&quot;\ * #,##0.00_ ;_ &quot;kr.&quot;\ * \-#,##0.00_ ;_ &quot;kr.&quot;\ * &quot;-&quot;??_ ;_ @_ "/>
    <numFmt numFmtId="164" formatCode="0;\-0;;@"/>
    <numFmt numFmtId="165" formatCode="&quot;kr.&quot;\ #,##0.00"/>
    <numFmt numFmtId="166" formatCode="0.0;\-0.0;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"/>
      <charset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44" fontId="0" fillId="4" borderId="0" xfId="0" applyNumberFormat="1" applyFill="1" applyBorder="1" applyAlignment="1">
      <alignment horizontal="right"/>
    </xf>
    <xf numFmtId="44" fontId="2" fillId="4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0" fillId="4" borderId="1" xfId="0" applyFont="1" applyFill="1" applyBorder="1" applyAlignment="1">
      <alignment horizontal="right"/>
    </xf>
    <xf numFmtId="44" fontId="0" fillId="4" borderId="1" xfId="0" applyNumberFormat="1" applyFill="1" applyBorder="1" applyAlignment="1">
      <alignment horizontal="right"/>
    </xf>
    <xf numFmtId="44" fontId="2" fillId="4" borderId="1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6" fillId="2" borderId="0" xfId="1" applyFill="1" applyBorder="1"/>
    <xf numFmtId="0" fontId="1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2" borderId="5" xfId="0" applyFill="1" applyBorder="1"/>
    <xf numFmtId="165" fontId="0" fillId="0" borderId="6" xfId="0" applyNumberFormat="1" applyFill="1" applyBorder="1"/>
    <xf numFmtId="165" fontId="2" fillId="0" borderId="6" xfId="0" applyNumberFormat="1" applyFont="1" applyFill="1" applyBorder="1"/>
    <xf numFmtId="165" fontId="0" fillId="0" borderId="7" xfId="0" applyNumberFormat="1" applyFill="1" applyBorder="1"/>
    <xf numFmtId="165" fontId="0" fillId="0" borderId="8" xfId="0" applyNumberFormat="1" applyFill="1" applyBorder="1"/>
    <xf numFmtId="165" fontId="0" fillId="0" borderId="9" xfId="0" applyNumberForma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0" fontId="2" fillId="6" borderId="12" xfId="0" applyFont="1" applyFill="1" applyBorder="1" applyAlignment="1">
      <alignment horizontal="right"/>
    </xf>
    <xf numFmtId="165" fontId="0" fillId="6" borderId="1" xfId="0" applyNumberFormat="1" applyFill="1" applyBorder="1"/>
    <xf numFmtId="165" fontId="2" fillId="6" borderId="1" xfId="0" applyNumberFormat="1" applyFont="1" applyFill="1" applyBorder="1"/>
    <xf numFmtId="165" fontId="0" fillId="6" borderId="13" xfId="0" applyNumberFormat="1" applyFill="1" applyBorder="1"/>
    <xf numFmtId="0" fontId="0" fillId="2" borderId="14" xfId="0" applyFill="1" applyBorder="1"/>
    <xf numFmtId="0" fontId="1" fillId="7" borderId="15" xfId="0" applyFont="1" applyFill="1" applyBorder="1" applyAlignment="1">
      <alignment horizontal="left"/>
    </xf>
    <xf numFmtId="0" fontId="3" fillId="7" borderId="16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0" fillId="2" borderId="18" xfId="0" applyFill="1" applyBorder="1"/>
    <xf numFmtId="0" fontId="2" fillId="8" borderId="15" xfId="0" applyFont="1" applyFill="1" applyBorder="1" applyAlignment="1">
      <alignment horizontal="right"/>
    </xf>
    <xf numFmtId="0" fontId="0" fillId="8" borderId="24" xfId="0" applyFill="1" applyBorder="1" applyAlignment="1">
      <alignment horizontal="right"/>
    </xf>
    <xf numFmtId="166" fontId="0" fillId="8" borderId="25" xfId="0" applyNumberFormat="1" applyFill="1" applyBorder="1"/>
    <xf numFmtId="165" fontId="0" fillId="8" borderId="6" xfId="0" applyNumberFormat="1" applyFill="1" applyBorder="1"/>
    <xf numFmtId="165" fontId="0" fillId="8" borderId="26" xfId="0" applyNumberFormat="1" applyFill="1" applyBorder="1"/>
    <xf numFmtId="165" fontId="0" fillId="8" borderId="8" xfId="0" applyNumberFormat="1" applyFill="1" applyBorder="1"/>
    <xf numFmtId="165" fontId="0" fillId="8" borderId="9" xfId="0" applyNumberFormat="1" applyFill="1" applyBorder="1"/>
    <xf numFmtId="165" fontId="0" fillId="8" borderId="10" xfId="0" applyNumberFormat="1" applyFill="1" applyBorder="1"/>
    <xf numFmtId="165" fontId="0" fillId="8" borderId="27" xfId="0" applyNumberFormat="1" applyFill="1" applyBorder="1"/>
    <xf numFmtId="165" fontId="0" fillId="8" borderId="1" xfId="0" applyNumberFormat="1" applyFill="1" applyBorder="1"/>
    <xf numFmtId="165" fontId="0" fillId="8" borderId="23" xfId="0" applyNumberFormat="1" applyFill="1" applyBorder="1"/>
    <xf numFmtId="164" fontId="0" fillId="8" borderId="25" xfId="0" applyNumberFormat="1" applyFill="1" applyBorder="1"/>
    <xf numFmtId="164" fontId="0" fillId="6" borderId="25" xfId="0" applyNumberFormat="1" applyFill="1" applyBorder="1"/>
    <xf numFmtId="166" fontId="0" fillId="6" borderId="25" xfId="0" applyNumberFormat="1" applyFill="1" applyBorder="1"/>
    <xf numFmtId="165" fontId="0" fillId="8" borderId="19" xfId="0" applyNumberFormat="1" applyFill="1" applyBorder="1"/>
    <xf numFmtId="165" fontId="0" fillId="8" borderId="20" xfId="0" applyNumberFormat="1" applyFill="1" applyBorder="1"/>
    <xf numFmtId="165" fontId="0" fillId="8" borderId="21" xfId="0" applyNumberFormat="1" applyFill="1" applyBorder="1"/>
    <xf numFmtId="165" fontId="0" fillId="8" borderId="22" xfId="0" applyNumberFormat="1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Samlede Indtægter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'Ark1'!$B$2:$M$2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'Ark1'!$B$3:$M$3</c:f>
              <c:numCache>
                <c:formatCode>_("kr."* #,##0.00_);_("kr."* \(#,##0.00\);_("kr."*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C-413C-B42C-CA2FC1C5B50B}"/>
            </c:ext>
          </c:extLst>
        </c:ser>
        <c:ser>
          <c:idx val="1"/>
          <c:order val="1"/>
          <c:tx>
            <c:v>Samlede udgifter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'Ark1'!$B$2:$M$2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'Ark1'!$B$4:$M$4</c:f>
              <c:numCache>
                <c:formatCode>_("kr."* #,##0.00_);_("kr."* \(#,##0.00\);_("kr."*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C-413C-B42C-CA2FC1C5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849024"/>
        <c:axId val="106850560"/>
      </c:lineChart>
      <c:catAx>
        <c:axId val="10684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850560"/>
        <c:crosses val="autoZero"/>
        <c:auto val="1"/>
        <c:lblAlgn val="ctr"/>
        <c:lblOffset val="100"/>
        <c:noMultiLvlLbl val="0"/>
      </c:catAx>
      <c:valAx>
        <c:axId val="106850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kr.&quot;* #,##0.00_);_(&quot;kr.&quot;* \(#,##0.00\);_(&quot;kr.&quot;* &quot;-&quot;??_);_(@_)" sourceLinked="1"/>
        <c:majorTickMark val="out"/>
        <c:minorTickMark val="none"/>
        <c:tickLblPos val="nextTo"/>
        <c:crossAx val="10684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15</xdr:col>
      <xdr:colOff>0</xdr:colOff>
      <xdr:row>17</xdr:row>
      <xdr:rowOff>176212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262741-9B45-43D6-89F2-F0D64B13D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topLeftCell="A52" workbookViewId="0">
      <selection activeCell="S70" sqref="S70"/>
    </sheetView>
  </sheetViews>
  <sheetFormatPr defaultColWidth="8.85546875" defaultRowHeight="15" x14ac:dyDescent="0.25"/>
  <cols>
    <col min="1" max="1" width="37.42578125" style="2" customWidth="1"/>
    <col min="2" max="2" width="14.7109375" style="2" bestFit="1" customWidth="1"/>
    <col min="3" max="3" width="10.85546875" style="2" bestFit="1" customWidth="1"/>
    <col min="4" max="8" width="9" style="2" bestFit="1" customWidth="1"/>
    <col min="9" max="9" width="9.28515625" style="2" customWidth="1"/>
    <col min="10" max="10" width="11" style="2" bestFit="1" customWidth="1"/>
    <col min="11" max="13" width="9" style="2" bestFit="1" customWidth="1"/>
    <col min="14" max="14" width="12.7109375" style="2" bestFit="1" customWidth="1"/>
    <col min="15" max="15" width="12.140625" style="2" bestFit="1" customWidth="1"/>
    <col min="16" max="16384" width="8.85546875" style="2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/>
      <c r="R1" s="1"/>
      <c r="S1" s="1"/>
      <c r="T1" s="1"/>
      <c r="U1" s="1"/>
      <c r="V1" s="1"/>
      <c r="W1" s="1"/>
    </row>
    <row r="2" spans="1:23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88</v>
      </c>
      <c r="Q2" s="1"/>
      <c r="R2" s="1"/>
      <c r="S2" s="1"/>
      <c r="T2" s="1"/>
      <c r="U2" s="1"/>
      <c r="V2" s="1"/>
      <c r="W2" s="1"/>
    </row>
    <row r="3" spans="1:23" ht="15.75" x14ac:dyDescent="0.25">
      <c r="A3" s="5" t="s">
        <v>15</v>
      </c>
      <c r="B3" s="6">
        <f>B29</f>
        <v>0</v>
      </c>
      <c r="C3" s="6">
        <f>C29</f>
        <v>0</v>
      </c>
      <c r="D3" s="6">
        <f t="shared" ref="D3:M3" si="0">D29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7">
        <f>SUM(B3:M3)</f>
        <v>0</v>
      </c>
      <c r="O3" s="6">
        <f>N3/12</f>
        <v>0</v>
      </c>
      <c r="Q3" s="8"/>
      <c r="R3" s="8"/>
      <c r="S3" s="8"/>
      <c r="T3" s="8"/>
      <c r="U3" s="8"/>
      <c r="V3" s="8"/>
      <c r="W3" s="8"/>
    </row>
    <row r="4" spans="1:23" x14ac:dyDescent="0.25">
      <c r="A4" s="5" t="s">
        <v>16</v>
      </c>
      <c r="B4" s="6">
        <f t="shared" ref="B4:M4" si="1">B39+B50+B63+B72+B86+B104</f>
        <v>0</v>
      </c>
      <c r="C4" s="6">
        <f t="shared" si="1"/>
        <v>0</v>
      </c>
      <c r="D4" s="6">
        <f t="shared" si="1"/>
        <v>0</v>
      </c>
      <c r="E4" s="6">
        <f t="shared" si="1"/>
        <v>0</v>
      </c>
      <c r="F4" s="6">
        <f t="shared" si="1"/>
        <v>0</v>
      </c>
      <c r="G4" s="6">
        <f t="shared" si="1"/>
        <v>0</v>
      </c>
      <c r="H4" s="6">
        <f t="shared" si="1"/>
        <v>0</v>
      </c>
      <c r="I4" s="6">
        <f t="shared" si="1"/>
        <v>0</v>
      </c>
      <c r="J4" s="6">
        <f t="shared" si="1"/>
        <v>0</v>
      </c>
      <c r="K4" s="6">
        <f t="shared" si="1"/>
        <v>0</v>
      </c>
      <c r="L4" s="6">
        <f t="shared" si="1"/>
        <v>0</v>
      </c>
      <c r="M4" s="6">
        <f t="shared" si="1"/>
        <v>0</v>
      </c>
      <c r="N4" s="7">
        <f>SUM(B4:M4)</f>
        <v>0</v>
      </c>
      <c r="O4" s="6">
        <f>N4/12</f>
        <v>0</v>
      </c>
      <c r="Q4" s="1"/>
      <c r="R4" s="1"/>
      <c r="S4" s="1"/>
      <c r="T4" s="1"/>
      <c r="U4" s="1"/>
      <c r="V4" s="1"/>
      <c r="W4" s="1"/>
    </row>
    <row r="5" spans="1:23" ht="15.75" thickBot="1" x14ac:dyDescent="0.3">
      <c r="A5" s="9" t="s">
        <v>17</v>
      </c>
      <c r="B5" s="10">
        <f>B3-B4</f>
        <v>0</v>
      </c>
      <c r="C5" s="10">
        <f t="shared" ref="C5:N5" si="2">C3-C4</f>
        <v>0</v>
      </c>
      <c r="D5" s="10">
        <f t="shared" si="2"/>
        <v>0</v>
      </c>
      <c r="E5" s="10">
        <f t="shared" si="2"/>
        <v>0</v>
      </c>
      <c r="F5" s="10">
        <f t="shared" si="2"/>
        <v>0</v>
      </c>
      <c r="G5" s="10">
        <f t="shared" si="2"/>
        <v>0</v>
      </c>
      <c r="H5" s="10">
        <f t="shared" si="2"/>
        <v>0</v>
      </c>
      <c r="I5" s="10">
        <f t="shared" si="2"/>
        <v>0</v>
      </c>
      <c r="J5" s="10">
        <f t="shared" si="2"/>
        <v>0</v>
      </c>
      <c r="K5" s="10">
        <f t="shared" si="2"/>
        <v>0</v>
      </c>
      <c r="L5" s="10">
        <f t="shared" si="2"/>
        <v>0</v>
      </c>
      <c r="M5" s="10">
        <f t="shared" si="2"/>
        <v>0</v>
      </c>
      <c r="N5" s="11">
        <f t="shared" si="2"/>
        <v>0</v>
      </c>
      <c r="O5" s="10">
        <f>N5/12</f>
        <v>0</v>
      </c>
      <c r="Q5" s="1"/>
      <c r="R5" s="1"/>
      <c r="S5" s="1"/>
      <c r="T5" s="1"/>
      <c r="U5" s="1"/>
      <c r="V5" s="1"/>
      <c r="W5" s="1"/>
    </row>
    <row r="6" spans="1:23" ht="15.75" thickTop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  <c r="Q6" s="15"/>
      <c r="R6" s="1"/>
      <c r="S6" s="1"/>
      <c r="T6" s="1"/>
      <c r="U6" s="1"/>
      <c r="V6" s="1"/>
      <c r="W6" s="1"/>
    </row>
    <row r="7" spans="1:23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3"/>
      <c r="Q7" s="1"/>
      <c r="R7" s="1"/>
      <c r="S7" s="1"/>
      <c r="T7" s="1"/>
      <c r="U7" s="1"/>
      <c r="V7" s="1"/>
      <c r="W7" s="1"/>
    </row>
    <row r="8" spans="1:23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3"/>
      <c r="Q8" s="1"/>
      <c r="R8" s="1"/>
      <c r="S8" s="1"/>
      <c r="T8" s="1"/>
      <c r="U8" s="1"/>
      <c r="V8" s="1"/>
      <c r="W8" s="1"/>
    </row>
    <row r="9" spans="1:23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3"/>
      <c r="Q9" s="1"/>
      <c r="R9" s="1"/>
      <c r="S9" s="1"/>
      <c r="T9" s="1"/>
      <c r="U9" s="1"/>
      <c r="V9" s="1"/>
      <c r="W9" s="1"/>
    </row>
    <row r="10" spans="1:23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3"/>
      <c r="Q10" s="15"/>
      <c r="R10" s="1"/>
      <c r="S10" s="1"/>
      <c r="T10" s="1"/>
      <c r="U10" s="1"/>
      <c r="V10" s="1"/>
      <c r="W10" s="1"/>
    </row>
    <row r="11" spans="1:23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3"/>
      <c r="Q11" s="1"/>
      <c r="R11" s="1"/>
      <c r="S11" s="1"/>
      <c r="T11" s="1"/>
      <c r="U11" s="1"/>
      <c r="V11" s="1"/>
      <c r="W11" s="1"/>
    </row>
    <row r="12" spans="1:23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3"/>
      <c r="Q12" s="1"/>
      <c r="R12" s="1"/>
      <c r="S12" s="1"/>
      <c r="T12" s="1"/>
      <c r="U12" s="1"/>
      <c r="V12" s="1"/>
      <c r="W12" s="1"/>
    </row>
    <row r="13" spans="1:23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  <c r="O13" s="13"/>
      <c r="Q13" s="15"/>
      <c r="R13" s="1"/>
      <c r="S13" s="1"/>
      <c r="T13" s="1"/>
      <c r="U13" s="1"/>
      <c r="V13" s="1"/>
      <c r="W13" s="1"/>
    </row>
    <row r="14" spans="1:23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3"/>
      <c r="Q14" s="1"/>
      <c r="R14" s="1"/>
      <c r="S14" s="1"/>
      <c r="T14" s="1"/>
      <c r="U14" s="1"/>
      <c r="V14" s="1"/>
      <c r="W14" s="1"/>
    </row>
    <row r="15" spans="1:23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3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Q16" s="15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Q17" s="1"/>
      <c r="R17" s="1"/>
      <c r="S17" s="1"/>
      <c r="T17" s="16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Q19" s="1"/>
      <c r="R19" s="1"/>
      <c r="S19" s="1"/>
      <c r="T19" s="1"/>
      <c r="U19" s="1"/>
      <c r="V19" s="1"/>
      <c r="W19" s="1"/>
    </row>
    <row r="20" spans="1:23" x14ac:dyDescent="0.25">
      <c r="A20" s="17" t="s">
        <v>18</v>
      </c>
      <c r="B20" s="18" t="s">
        <v>1</v>
      </c>
      <c r="C20" s="18" t="s">
        <v>2</v>
      </c>
      <c r="D20" s="18" t="s">
        <v>3</v>
      </c>
      <c r="E20" s="18" t="s">
        <v>4</v>
      </c>
      <c r="F20" s="18" t="s">
        <v>5</v>
      </c>
      <c r="G20" s="18" t="s">
        <v>6</v>
      </c>
      <c r="H20" s="18" t="s">
        <v>7</v>
      </c>
      <c r="I20" s="18" t="s">
        <v>8</v>
      </c>
      <c r="J20" s="18" t="s">
        <v>9</v>
      </c>
      <c r="K20" s="18" t="s">
        <v>10</v>
      </c>
      <c r="L20" s="18" t="s">
        <v>11</v>
      </c>
      <c r="M20" s="18" t="s">
        <v>12</v>
      </c>
      <c r="N20" s="18" t="s">
        <v>13</v>
      </c>
      <c r="O20" s="19" t="s">
        <v>88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20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>
        <f>SUM(B21:M21)</f>
        <v>0</v>
      </c>
      <c r="O21" s="23">
        <f>N21/12</f>
        <v>0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20" t="s">
        <v>20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2">
        <f t="shared" ref="N22:N28" si="3">SUM(B22:M22)</f>
        <v>0</v>
      </c>
      <c r="O22" s="23">
        <f t="shared" ref="O22:O28" si="4">N22/12</f>
        <v>0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20" t="s">
        <v>21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2">
        <f t="shared" si="3"/>
        <v>0</v>
      </c>
      <c r="O23" s="23">
        <f t="shared" si="4"/>
        <v>0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20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2">
        <f t="shared" si="3"/>
        <v>0</v>
      </c>
      <c r="O24" s="23">
        <f t="shared" si="4"/>
        <v>0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20" t="s">
        <v>23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2">
        <f t="shared" si="3"/>
        <v>0</v>
      </c>
      <c r="O25" s="23">
        <f t="shared" si="4"/>
        <v>0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20" t="s">
        <v>24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2">
        <f t="shared" si="3"/>
        <v>0</v>
      </c>
      <c r="O26" s="23">
        <f t="shared" si="4"/>
        <v>0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20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2">
        <f t="shared" si="3"/>
        <v>0</v>
      </c>
      <c r="O27" s="23">
        <f t="shared" si="4"/>
        <v>0</v>
      </c>
      <c r="P27" s="1"/>
    </row>
    <row r="28" spans="1:23" x14ac:dyDescent="0.25">
      <c r="A28" s="20" t="s">
        <v>26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>
        <f t="shared" si="3"/>
        <v>0</v>
      </c>
      <c r="O28" s="27">
        <f t="shared" si="4"/>
        <v>0</v>
      </c>
      <c r="P28" s="1"/>
    </row>
    <row r="29" spans="1:23" ht="15.75" thickBot="1" x14ac:dyDescent="0.3">
      <c r="A29" s="28" t="s">
        <v>27</v>
      </c>
      <c r="B29" s="29">
        <f>SUM(B21:B28)</f>
        <v>0</v>
      </c>
      <c r="C29" s="29">
        <f t="shared" ref="C29:N29" si="5">SUM(C21:C28)</f>
        <v>0</v>
      </c>
      <c r="D29" s="29">
        <f t="shared" si="5"/>
        <v>0</v>
      </c>
      <c r="E29" s="29">
        <f t="shared" si="5"/>
        <v>0</v>
      </c>
      <c r="F29" s="29">
        <f t="shared" si="5"/>
        <v>0</v>
      </c>
      <c r="G29" s="29">
        <f t="shared" si="5"/>
        <v>0</v>
      </c>
      <c r="H29" s="29">
        <f t="shared" si="5"/>
        <v>0</v>
      </c>
      <c r="I29" s="29">
        <f t="shared" si="5"/>
        <v>0</v>
      </c>
      <c r="J29" s="29">
        <f t="shared" si="5"/>
        <v>0</v>
      </c>
      <c r="K29" s="29">
        <f t="shared" si="5"/>
        <v>0</v>
      </c>
      <c r="L29" s="29">
        <f t="shared" si="5"/>
        <v>0</v>
      </c>
      <c r="M29" s="29">
        <f t="shared" si="5"/>
        <v>0</v>
      </c>
      <c r="N29" s="30">
        <f t="shared" si="5"/>
        <v>0</v>
      </c>
      <c r="O29" s="31">
        <f>N29/12</f>
        <v>0</v>
      </c>
      <c r="P29" s="1"/>
      <c r="R29" s="32"/>
    </row>
    <row r="30" spans="1:23" ht="15.75" thickTop="1" x14ac:dyDescent="0.25">
      <c r="A30" s="1"/>
      <c r="B30" s="1"/>
      <c r="C30" s="1"/>
      <c r="D30" s="1"/>
      <c r="E30" s="1"/>
      <c r="P30" s="1"/>
    </row>
    <row r="31" spans="1:23" x14ac:dyDescent="0.25">
      <c r="A31" s="33" t="s">
        <v>28</v>
      </c>
      <c r="B31" s="34" t="s">
        <v>1</v>
      </c>
      <c r="C31" s="34" t="s">
        <v>2</v>
      </c>
      <c r="D31" s="34" t="s">
        <v>3</v>
      </c>
      <c r="E31" s="34" t="s">
        <v>4</v>
      </c>
      <c r="F31" s="34" t="s">
        <v>5</v>
      </c>
      <c r="G31" s="34" t="s">
        <v>6</v>
      </c>
      <c r="H31" s="34" t="s">
        <v>7</v>
      </c>
      <c r="I31" s="34" t="s">
        <v>8</v>
      </c>
      <c r="J31" s="34" t="s">
        <v>9</v>
      </c>
      <c r="K31" s="34" t="s">
        <v>10</v>
      </c>
      <c r="L31" s="34" t="s">
        <v>11</v>
      </c>
      <c r="M31" s="34" t="s">
        <v>12</v>
      </c>
      <c r="N31" s="34" t="s">
        <v>13</v>
      </c>
      <c r="O31" s="35" t="s">
        <v>88</v>
      </c>
      <c r="P31" s="1"/>
    </row>
    <row r="32" spans="1:23" x14ac:dyDescent="0.25">
      <c r="A32" s="36" t="s">
        <v>29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>
        <f t="shared" ref="N32:N38" si="6">SUM(B32:M32)</f>
        <v>0</v>
      </c>
      <c r="O32" s="52">
        <f>N32/12</f>
        <v>0</v>
      </c>
      <c r="P32" s="1"/>
    </row>
    <row r="33" spans="1:16" x14ac:dyDescent="0.25">
      <c r="A33" s="36" t="s">
        <v>30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>
        <f t="shared" si="6"/>
        <v>0</v>
      </c>
      <c r="O33" s="52">
        <f t="shared" ref="O33:O39" si="7">N33/12</f>
        <v>0</v>
      </c>
      <c r="P33" s="1"/>
    </row>
    <row r="34" spans="1:16" x14ac:dyDescent="0.25">
      <c r="A34" s="36" t="s">
        <v>31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>
        <f t="shared" si="6"/>
        <v>0</v>
      </c>
      <c r="O34" s="52">
        <f t="shared" si="7"/>
        <v>0</v>
      </c>
      <c r="P34" s="1"/>
    </row>
    <row r="35" spans="1:16" x14ac:dyDescent="0.25">
      <c r="A35" s="36" t="s">
        <v>32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1">
        <f t="shared" si="6"/>
        <v>0</v>
      </c>
      <c r="O35" s="52">
        <f t="shared" si="7"/>
        <v>0</v>
      </c>
      <c r="P35" s="1"/>
    </row>
    <row r="36" spans="1:16" x14ac:dyDescent="0.25">
      <c r="A36" s="36" t="s">
        <v>33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1">
        <f t="shared" si="6"/>
        <v>0</v>
      </c>
      <c r="O36" s="52">
        <f t="shared" si="7"/>
        <v>0</v>
      </c>
      <c r="P36" s="1"/>
    </row>
    <row r="37" spans="1:16" x14ac:dyDescent="0.25">
      <c r="A37" s="36" t="s">
        <v>34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1">
        <f t="shared" si="6"/>
        <v>0</v>
      </c>
      <c r="O37" s="52">
        <f t="shared" si="7"/>
        <v>0</v>
      </c>
      <c r="P37" s="1"/>
    </row>
    <row r="38" spans="1:16" x14ac:dyDescent="0.25">
      <c r="A38" s="36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>
        <f t="shared" si="6"/>
        <v>0</v>
      </c>
      <c r="O38" s="54">
        <f t="shared" si="7"/>
        <v>0</v>
      </c>
      <c r="P38" s="1"/>
    </row>
    <row r="39" spans="1:16" ht="15.75" thickBot="1" x14ac:dyDescent="0.3">
      <c r="A39" s="37" t="s">
        <v>36</v>
      </c>
      <c r="B39" s="46">
        <f>SUM(B32:B38)</f>
        <v>0</v>
      </c>
      <c r="C39" s="46">
        <f t="shared" ref="C39:N39" si="8">SUM(C32:C38)</f>
        <v>0</v>
      </c>
      <c r="D39" s="46">
        <f t="shared" si="8"/>
        <v>0</v>
      </c>
      <c r="E39" s="46">
        <f t="shared" si="8"/>
        <v>0</v>
      </c>
      <c r="F39" s="46">
        <f t="shared" si="8"/>
        <v>0</v>
      </c>
      <c r="G39" s="46">
        <f t="shared" si="8"/>
        <v>0</v>
      </c>
      <c r="H39" s="46">
        <f t="shared" si="8"/>
        <v>0</v>
      </c>
      <c r="I39" s="46">
        <f t="shared" si="8"/>
        <v>0</v>
      </c>
      <c r="J39" s="46">
        <f t="shared" si="8"/>
        <v>0</v>
      </c>
      <c r="K39" s="46">
        <f t="shared" si="8"/>
        <v>0</v>
      </c>
      <c r="L39" s="46">
        <f t="shared" si="8"/>
        <v>0</v>
      </c>
      <c r="M39" s="46">
        <f t="shared" si="8"/>
        <v>0</v>
      </c>
      <c r="N39" s="46">
        <f t="shared" si="8"/>
        <v>0</v>
      </c>
      <c r="O39" s="47">
        <f t="shared" si="7"/>
        <v>0</v>
      </c>
      <c r="P39" s="1"/>
    </row>
    <row r="40" spans="1:16" ht="15.75" thickTop="1" x14ac:dyDescent="0.25">
      <c r="A40" s="38" t="s">
        <v>87</v>
      </c>
      <c r="B40" s="39" t="str">
        <f>IFERROR(B39/B4*100, "")</f>
        <v/>
      </c>
      <c r="C40" s="39" t="str">
        <f t="shared" ref="C40:N40" si="9">IFERROR(C39/C4*100, "")</f>
        <v/>
      </c>
      <c r="D40" s="39" t="str">
        <f t="shared" si="9"/>
        <v/>
      </c>
      <c r="E40" s="39" t="str">
        <f t="shared" si="9"/>
        <v/>
      </c>
      <c r="F40" s="39" t="str">
        <f t="shared" si="9"/>
        <v/>
      </c>
      <c r="G40" s="39" t="str">
        <f t="shared" si="9"/>
        <v/>
      </c>
      <c r="H40" s="39" t="str">
        <f t="shared" si="9"/>
        <v/>
      </c>
      <c r="I40" s="39" t="str">
        <f t="shared" si="9"/>
        <v/>
      </c>
      <c r="J40" s="39" t="str">
        <f t="shared" si="9"/>
        <v/>
      </c>
      <c r="K40" s="39" t="str">
        <f t="shared" si="9"/>
        <v/>
      </c>
      <c r="L40" s="39" t="str">
        <f t="shared" si="9"/>
        <v/>
      </c>
      <c r="M40" s="39" t="str">
        <f t="shared" si="9"/>
        <v/>
      </c>
      <c r="N40" s="39" t="str">
        <f t="shared" si="9"/>
        <v/>
      </c>
      <c r="O40" s="50"/>
      <c r="P40" s="1"/>
    </row>
    <row r="41" spans="1:16" x14ac:dyDescent="0.25">
      <c r="A41" s="1"/>
      <c r="B41" s="1"/>
      <c r="C41" s="1"/>
      <c r="D41" s="1"/>
      <c r="E41" s="1"/>
      <c r="P41" s="1"/>
    </row>
    <row r="42" spans="1:16" x14ac:dyDescent="0.25">
      <c r="A42" s="33" t="s">
        <v>37</v>
      </c>
      <c r="B42" s="34" t="s">
        <v>1</v>
      </c>
      <c r="C42" s="34" t="s">
        <v>2</v>
      </c>
      <c r="D42" s="34" t="s">
        <v>3</v>
      </c>
      <c r="E42" s="34" t="s">
        <v>4</v>
      </c>
      <c r="F42" s="34" t="s">
        <v>5</v>
      </c>
      <c r="G42" s="34" t="s">
        <v>6</v>
      </c>
      <c r="H42" s="34" t="s">
        <v>7</v>
      </c>
      <c r="I42" s="34" t="s">
        <v>8</v>
      </c>
      <c r="J42" s="34" t="s">
        <v>9</v>
      </c>
      <c r="K42" s="34" t="s">
        <v>10</v>
      </c>
      <c r="L42" s="34" t="s">
        <v>11</v>
      </c>
      <c r="M42" s="34" t="s">
        <v>12</v>
      </c>
      <c r="N42" s="34" t="s">
        <v>13</v>
      </c>
      <c r="O42" s="35" t="s">
        <v>88</v>
      </c>
      <c r="P42" s="1"/>
    </row>
    <row r="43" spans="1:16" x14ac:dyDescent="0.25">
      <c r="A43" s="36" t="s">
        <v>38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>
        <f>SUM(B43:M43)</f>
        <v>0</v>
      </c>
      <c r="O43" s="41">
        <f>N43/12</f>
        <v>0</v>
      </c>
      <c r="P43" s="1"/>
    </row>
    <row r="44" spans="1:16" x14ac:dyDescent="0.25">
      <c r="A44" s="36" t="s">
        <v>39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0">
        <f t="shared" ref="N44:N49" si="10">SUM(B44:M44)</f>
        <v>0</v>
      </c>
      <c r="O44" s="41">
        <f t="shared" ref="O44:O50" si="11">N44/12</f>
        <v>0</v>
      </c>
      <c r="P44" s="1"/>
    </row>
    <row r="45" spans="1:16" x14ac:dyDescent="0.25">
      <c r="A45" s="36" t="s">
        <v>40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0">
        <f t="shared" si="10"/>
        <v>0</v>
      </c>
      <c r="O45" s="41">
        <f t="shared" si="11"/>
        <v>0</v>
      </c>
      <c r="P45" s="1"/>
    </row>
    <row r="46" spans="1:16" x14ac:dyDescent="0.25">
      <c r="A46" s="36" t="s">
        <v>41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0">
        <f t="shared" si="10"/>
        <v>0</v>
      </c>
      <c r="O46" s="41">
        <f t="shared" si="11"/>
        <v>0</v>
      </c>
      <c r="P46" s="1"/>
    </row>
    <row r="47" spans="1:16" x14ac:dyDescent="0.25">
      <c r="A47" s="36" t="s">
        <v>42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0">
        <f t="shared" si="10"/>
        <v>0</v>
      </c>
      <c r="O47" s="41">
        <f t="shared" si="11"/>
        <v>0</v>
      </c>
      <c r="P47" s="1"/>
    </row>
    <row r="48" spans="1:16" x14ac:dyDescent="0.25">
      <c r="A48" s="36" t="s">
        <v>43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0">
        <f t="shared" si="10"/>
        <v>0</v>
      </c>
      <c r="O48" s="41">
        <f t="shared" si="11"/>
        <v>0</v>
      </c>
      <c r="P48" s="1"/>
    </row>
    <row r="49" spans="1:16" x14ac:dyDescent="0.25">
      <c r="A49" s="36" t="s">
        <v>35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>
        <f t="shared" si="10"/>
        <v>0</v>
      </c>
      <c r="O49" s="45">
        <f t="shared" si="11"/>
        <v>0</v>
      </c>
      <c r="P49" s="1"/>
    </row>
    <row r="50" spans="1:16" ht="15.75" thickBot="1" x14ac:dyDescent="0.3">
      <c r="A50" s="37" t="s">
        <v>44</v>
      </c>
      <c r="B50" s="46">
        <f>SUM(B43:B49)</f>
        <v>0</v>
      </c>
      <c r="C50" s="46">
        <f t="shared" ref="C50:N50" si="12">SUM(C43:C49)</f>
        <v>0</v>
      </c>
      <c r="D50" s="46">
        <f t="shared" si="12"/>
        <v>0</v>
      </c>
      <c r="E50" s="46">
        <f t="shared" si="12"/>
        <v>0</v>
      </c>
      <c r="F50" s="46">
        <f t="shared" si="12"/>
        <v>0</v>
      </c>
      <c r="G50" s="46">
        <f t="shared" si="12"/>
        <v>0</v>
      </c>
      <c r="H50" s="46">
        <f t="shared" si="12"/>
        <v>0</v>
      </c>
      <c r="I50" s="46">
        <f t="shared" si="12"/>
        <v>0</v>
      </c>
      <c r="J50" s="46">
        <f t="shared" si="12"/>
        <v>0</v>
      </c>
      <c r="K50" s="46">
        <f t="shared" si="12"/>
        <v>0</v>
      </c>
      <c r="L50" s="46">
        <f t="shared" si="12"/>
        <v>0</v>
      </c>
      <c r="M50" s="46">
        <f t="shared" si="12"/>
        <v>0</v>
      </c>
      <c r="N50" s="46">
        <f t="shared" si="12"/>
        <v>0</v>
      </c>
      <c r="O50" s="47">
        <f t="shared" si="11"/>
        <v>0</v>
      </c>
      <c r="P50" s="1"/>
    </row>
    <row r="51" spans="1:16" ht="15.75" thickTop="1" x14ac:dyDescent="0.25">
      <c r="A51" s="38" t="s">
        <v>86</v>
      </c>
      <c r="B51" s="48" t="str">
        <f>IFERROR(B50/B4*100, "")</f>
        <v/>
      </c>
      <c r="C51" s="48" t="str">
        <f t="shared" ref="C51:N51" si="13">IFERROR(C50/C4*100, "")</f>
        <v/>
      </c>
      <c r="D51" s="48" t="str">
        <f t="shared" si="13"/>
        <v/>
      </c>
      <c r="E51" s="48" t="str">
        <f t="shared" si="13"/>
        <v/>
      </c>
      <c r="F51" s="48" t="str">
        <f t="shared" si="13"/>
        <v/>
      </c>
      <c r="G51" s="48" t="str">
        <f t="shared" si="13"/>
        <v/>
      </c>
      <c r="H51" s="48" t="str">
        <f t="shared" si="13"/>
        <v/>
      </c>
      <c r="I51" s="48" t="str">
        <f t="shared" si="13"/>
        <v/>
      </c>
      <c r="J51" s="48" t="str">
        <f t="shared" si="13"/>
        <v/>
      </c>
      <c r="K51" s="48" t="str">
        <f t="shared" si="13"/>
        <v/>
      </c>
      <c r="L51" s="48" t="str">
        <f t="shared" si="13"/>
        <v/>
      </c>
      <c r="M51" s="48" t="str">
        <f t="shared" si="13"/>
        <v/>
      </c>
      <c r="N51" s="48" t="str">
        <f t="shared" si="13"/>
        <v/>
      </c>
      <c r="O51" s="49"/>
      <c r="P51" s="1"/>
    </row>
    <row r="52" spans="1:16" x14ac:dyDescent="0.25">
      <c r="P52" s="1"/>
    </row>
    <row r="53" spans="1:16" x14ac:dyDescent="0.25">
      <c r="A53" s="33" t="s">
        <v>45</v>
      </c>
      <c r="B53" s="34" t="s">
        <v>1</v>
      </c>
      <c r="C53" s="34" t="s">
        <v>2</v>
      </c>
      <c r="D53" s="34" t="s">
        <v>3</v>
      </c>
      <c r="E53" s="34" t="s">
        <v>4</v>
      </c>
      <c r="F53" s="34" t="s">
        <v>5</v>
      </c>
      <c r="G53" s="34" t="s">
        <v>6</v>
      </c>
      <c r="H53" s="34" t="s">
        <v>7</v>
      </c>
      <c r="I53" s="34" t="s">
        <v>8</v>
      </c>
      <c r="J53" s="34" t="s">
        <v>9</v>
      </c>
      <c r="K53" s="34" t="s">
        <v>10</v>
      </c>
      <c r="L53" s="34" t="s">
        <v>11</v>
      </c>
      <c r="M53" s="34" t="s">
        <v>12</v>
      </c>
      <c r="N53" s="34" t="s">
        <v>13</v>
      </c>
      <c r="O53" s="35" t="s">
        <v>88</v>
      </c>
      <c r="P53" s="1"/>
    </row>
    <row r="54" spans="1:16" x14ac:dyDescent="0.25">
      <c r="A54" s="36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>
        <f>SUM(B54:M54)</f>
        <v>0</v>
      </c>
      <c r="O54" s="41">
        <f>N54/12</f>
        <v>0</v>
      </c>
      <c r="P54" s="1"/>
    </row>
    <row r="55" spans="1:16" x14ac:dyDescent="0.25">
      <c r="A55" s="36" t="s">
        <v>47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0">
        <f t="shared" ref="N55:N62" si="14">SUM(B55:M55)</f>
        <v>0</v>
      </c>
      <c r="O55" s="41">
        <f t="shared" ref="O55:O63" si="15">N55/12</f>
        <v>0</v>
      </c>
      <c r="P55" s="1"/>
    </row>
    <row r="56" spans="1:16" x14ac:dyDescent="0.25">
      <c r="A56" s="36" t="s">
        <v>48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0">
        <f t="shared" si="14"/>
        <v>0</v>
      </c>
      <c r="O56" s="41">
        <f t="shared" si="15"/>
        <v>0</v>
      </c>
      <c r="P56" s="1"/>
    </row>
    <row r="57" spans="1:16" x14ac:dyDescent="0.25">
      <c r="A57" s="36" t="s">
        <v>49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0">
        <f t="shared" si="14"/>
        <v>0</v>
      </c>
      <c r="O57" s="41">
        <f t="shared" si="15"/>
        <v>0</v>
      </c>
      <c r="P57" s="1"/>
    </row>
    <row r="58" spans="1:16" x14ac:dyDescent="0.25">
      <c r="A58" s="36" t="s">
        <v>50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0">
        <f t="shared" si="14"/>
        <v>0</v>
      </c>
      <c r="O58" s="41">
        <f t="shared" si="15"/>
        <v>0</v>
      </c>
      <c r="P58" s="1"/>
    </row>
    <row r="59" spans="1:16" x14ac:dyDescent="0.25">
      <c r="A59" s="36" t="s">
        <v>51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0">
        <f t="shared" si="14"/>
        <v>0</v>
      </c>
      <c r="O59" s="41">
        <f t="shared" si="15"/>
        <v>0</v>
      </c>
      <c r="P59" s="1"/>
    </row>
    <row r="60" spans="1:16" x14ac:dyDescent="0.25">
      <c r="A60" s="36" t="s">
        <v>52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0">
        <f t="shared" si="14"/>
        <v>0</v>
      </c>
      <c r="O60" s="41">
        <f t="shared" si="15"/>
        <v>0</v>
      </c>
      <c r="P60" s="1"/>
    </row>
    <row r="61" spans="1:16" x14ac:dyDescent="0.25">
      <c r="A61" s="36" t="s">
        <v>53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0">
        <f t="shared" si="14"/>
        <v>0</v>
      </c>
      <c r="O61" s="41">
        <f t="shared" si="15"/>
        <v>0</v>
      </c>
      <c r="P61" s="1"/>
    </row>
    <row r="62" spans="1:16" x14ac:dyDescent="0.25">
      <c r="A62" s="36" t="s">
        <v>35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>
        <f t="shared" si="14"/>
        <v>0</v>
      </c>
      <c r="O62" s="45">
        <f t="shared" si="15"/>
        <v>0</v>
      </c>
      <c r="P62" s="1"/>
    </row>
    <row r="63" spans="1:16" ht="15.75" thickBot="1" x14ac:dyDescent="0.3">
      <c r="A63" s="37" t="s">
        <v>54</v>
      </c>
      <c r="B63" s="46">
        <f>SUM(B54:B62)</f>
        <v>0</v>
      </c>
      <c r="C63" s="46">
        <f t="shared" ref="C63:N63" si="16">SUM(C54:C62)</f>
        <v>0</v>
      </c>
      <c r="D63" s="46">
        <f t="shared" si="16"/>
        <v>0</v>
      </c>
      <c r="E63" s="46">
        <f t="shared" si="16"/>
        <v>0</v>
      </c>
      <c r="F63" s="46">
        <f t="shared" si="16"/>
        <v>0</v>
      </c>
      <c r="G63" s="46">
        <f t="shared" si="16"/>
        <v>0</v>
      </c>
      <c r="H63" s="46">
        <f t="shared" si="16"/>
        <v>0</v>
      </c>
      <c r="I63" s="46">
        <f t="shared" si="16"/>
        <v>0</v>
      </c>
      <c r="J63" s="46">
        <f t="shared" si="16"/>
        <v>0</v>
      </c>
      <c r="K63" s="46">
        <f t="shared" si="16"/>
        <v>0</v>
      </c>
      <c r="L63" s="46">
        <f t="shared" si="16"/>
        <v>0</v>
      </c>
      <c r="M63" s="46">
        <f t="shared" si="16"/>
        <v>0</v>
      </c>
      <c r="N63" s="46">
        <f t="shared" si="16"/>
        <v>0</v>
      </c>
      <c r="O63" s="47">
        <f t="shared" si="15"/>
        <v>0</v>
      </c>
      <c r="P63" s="1"/>
    </row>
    <row r="64" spans="1:16" ht="15.75" thickTop="1" x14ac:dyDescent="0.25">
      <c r="A64" s="38" t="s">
        <v>87</v>
      </c>
      <c r="B64" s="48" t="str">
        <f>IFERROR(B63/B4*100, "")</f>
        <v/>
      </c>
      <c r="C64" s="48" t="str">
        <f t="shared" ref="C64:N64" si="17">IFERROR(C63/C4*100, "")</f>
        <v/>
      </c>
      <c r="D64" s="48" t="str">
        <f t="shared" si="17"/>
        <v/>
      </c>
      <c r="E64" s="48" t="str">
        <f t="shared" si="17"/>
        <v/>
      </c>
      <c r="F64" s="48" t="str">
        <f t="shared" si="17"/>
        <v/>
      </c>
      <c r="G64" s="48" t="str">
        <f t="shared" si="17"/>
        <v/>
      </c>
      <c r="H64" s="48" t="str">
        <f t="shared" si="17"/>
        <v/>
      </c>
      <c r="I64" s="48" t="str">
        <f t="shared" si="17"/>
        <v/>
      </c>
      <c r="J64" s="48" t="str">
        <f t="shared" si="17"/>
        <v/>
      </c>
      <c r="K64" s="48" t="str">
        <f t="shared" si="17"/>
        <v/>
      </c>
      <c r="L64" s="48" t="str">
        <f t="shared" si="17"/>
        <v/>
      </c>
      <c r="M64" s="48" t="str">
        <f t="shared" si="17"/>
        <v/>
      </c>
      <c r="N64" s="48" t="str">
        <f t="shared" si="17"/>
        <v/>
      </c>
      <c r="O64" s="49"/>
      <c r="P64" s="1"/>
    </row>
    <row r="65" spans="1:16" x14ac:dyDescent="0.25">
      <c r="P65" s="1"/>
    </row>
    <row r="66" spans="1:16" x14ac:dyDescent="0.25">
      <c r="A66" s="33" t="s">
        <v>55</v>
      </c>
      <c r="B66" s="34" t="s">
        <v>1</v>
      </c>
      <c r="C66" s="34" t="s">
        <v>2</v>
      </c>
      <c r="D66" s="34" t="s">
        <v>3</v>
      </c>
      <c r="E66" s="34" t="s">
        <v>4</v>
      </c>
      <c r="F66" s="34" t="s">
        <v>5</v>
      </c>
      <c r="G66" s="34" t="s">
        <v>6</v>
      </c>
      <c r="H66" s="34" t="s">
        <v>7</v>
      </c>
      <c r="I66" s="34" t="s">
        <v>8</v>
      </c>
      <c r="J66" s="34" t="s">
        <v>9</v>
      </c>
      <c r="K66" s="34" t="s">
        <v>10</v>
      </c>
      <c r="L66" s="34" t="s">
        <v>11</v>
      </c>
      <c r="M66" s="34" t="s">
        <v>12</v>
      </c>
      <c r="N66" s="34" t="s">
        <v>13</v>
      </c>
      <c r="O66" s="35" t="s">
        <v>88</v>
      </c>
      <c r="P66" s="1"/>
    </row>
    <row r="67" spans="1:16" x14ac:dyDescent="0.25">
      <c r="A67" s="36" t="s">
        <v>56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>
        <f>SUM(B67:M67)</f>
        <v>0</v>
      </c>
      <c r="O67" s="41">
        <f>N67/12</f>
        <v>0</v>
      </c>
      <c r="P67" s="1"/>
    </row>
    <row r="68" spans="1:16" x14ac:dyDescent="0.25">
      <c r="A68" s="36" t="s">
        <v>57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0">
        <f t="shared" ref="N68:N71" si="18">SUM(B68:M68)</f>
        <v>0</v>
      </c>
      <c r="O68" s="41">
        <f t="shared" ref="O68:O72" si="19">N68/12</f>
        <v>0</v>
      </c>
      <c r="P68" s="1"/>
    </row>
    <row r="69" spans="1:16" x14ac:dyDescent="0.25">
      <c r="A69" s="36" t="s">
        <v>58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0">
        <f t="shared" si="18"/>
        <v>0</v>
      </c>
      <c r="O69" s="41">
        <f t="shared" si="19"/>
        <v>0</v>
      </c>
      <c r="P69" s="1"/>
    </row>
    <row r="70" spans="1:16" x14ac:dyDescent="0.25">
      <c r="A70" s="36" t="s">
        <v>59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0">
        <f t="shared" si="18"/>
        <v>0</v>
      </c>
      <c r="O70" s="41">
        <f t="shared" si="19"/>
        <v>0</v>
      </c>
      <c r="P70" s="1"/>
    </row>
    <row r="71" spans="1:16" x14ac:dyDescent="0.25">
      <c r="A71" s="36" t="s">
        <v>35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>
        <f t="shared" si="18"/>
        <v>0</v>
      </c>
      <c r="O71" s="45">
        <f t="shared" si="19"/>
        <v>0</v>
      </c>
      <c r="P71" s="1"/>
    </row>
    <row r="72" spans="1:16" ht="15.75" thickBot="1" x14ac:dyDescent="0.3">
      <c r="A72" s="37" t="s">
        <v>60</v>
      </c>
      <c r="B72" s="46">
        <f>SUM(B67:B71)</f>
        <v>0</v>
      </c>
      <c r="C72" s="46">
        <f t="shared" ref="C72:N72" si="20">SUM(C67:C71)</f>
        <v>0</v>
      </c>
      <c r="D72" s="46">
        <f t="shared" si="20"/>
        <v>0</v>
      </c>
      <c r="E72" s="46">
        <f t="shared" si="20"/>
        <v>0</v>
      </c>
      <c r="F72" s="46">
        <f t="shared" si="20"/>
        <v>0</v>
      </c>
      <c r="G72" s="46">
        <f t="shared" si="20"/>
        <v>0</v>
      </c>
      <c r="H72" s="46">
        <f t="shared" si="20"/>
        <v>0</v>
      </c>
      <c r="I72" s="46">
        <f t="shared" si="20"/>
        <v>0</v>
      </c>
      <c r="J72" s="46">
        <f t="shared" si="20"/>
        <v>0</v>
      </c>
      <c r="K72" s="46">
        <f t="shared" si="20"/>
        <v>0</v>
      </c>
      <c r="L72" s="46">
        <f t="shared" si="20"/>
        <v>0</v>
      </c>
      <c r="M72" s="46">
        <f t="shared" si="20"/>
        <v>0</v>
      </c>
      <c r="N72" s="46">
        <f t="shared" si="20"/>
        <v>0</v>
      </c>
      <c r="O72" s="47">
        <f t="shared" si="19"/>
        <v>0</v>
      </c>
      <c r="P72" s="1"/>
    </row>
    <row r="73" spans="1:16" ht="15.75" thickTop="1" x14ac:dyDescent="0.25">
      <c r="A73" s="38" t="s">
        <v>87</v>
      </c>
      <c r="B73" s="48" t="str">
        <f>IFERROR(B72/B4*100, "")</f>
        <v/>
      </c>
      <c r="C73" s="48" t="str">
        <f t="shared" ref="C73:N73" si="21">IFERROR(C72/C4*100, "")</f>
        <v/>
      </c>
      <c r="D73" s="48" t="str">
        <f t="shared" si="21"/>
        <v/>
      </c>
      <c r="E73" s="48" t="str">
        <f t="shared" si="21"/>
        <v/>
      </c>
      <c r="F73" s="48" t="str">
        <f t="shared" si="21"/>
        <v/>
      </c>
      <c r="G73" s="48" t="str">
        <f t="shared" si="21"/>
        <v/>
      </c>
      <c r="H73" s="48" t="str">
        <f t="shared" si="21"/>
        <v/>
      </c>
      <c r="I73" s="48" t="str">
        <f t="shared" si="21"/>
        <v/>
      </c>
      <c r="J73" s="48" t="str">
        <f t="shared" si="21"/>
        <v/>
      </c>
      <c r="K73" s="48" t="str">
        <f t="shared" si="21"/>
        <v/>
      </c>
      <c r="L73" s="48" t="str">
        <f t="shared" si="21"/>
        <v/>
      </c>
      <c r="M73" s="48" t="str">
        <f t="shared" si="21"/>
        <v/>
      </c>
      <c r="N73" s="48" t="str">
        <f t="shared" si="21"/>
        <v/>
      </c>
      <c r="O73" s="49"/>
      <c r="P73" s="1"/>
    </row>
    <row r="74" spans="1:16" x14ac:dyDescent="0.25">
      <c r="P74" s="1"/>
    </row>
    <row r="75" spans="1:16" x14ac:dyDescent="0.25">
      <c r="A75" s="33" t="s">
        <v>61</v>
      </c>
      <c r="B75" s="34" t="s">
        <v>1</v>
      </c>
      <c r="C75" s="34" t="s">
        <v>2</v>
      </c>
      <c r="D75" s="34" t="s">
        <v>3</v>
      </c>
      <c r="E75" s="34" t="s">
        <v>4</v>
      </c>
      <c r="F75" s="34" t="s">
        <v>5</v>
      </c>
      <c r="G75" s="34" t="s">
        <v>6</v>
      </c>
      <c r="H75" s="34" t="s">
        <v>7</v>
      </c>
      <c r="I75" s="34" t="s">
        <v>8</v>
      </c>
      <c r="J75" s="34" t="s">
        <v>9</v>
      </c>
      <c r="K75" s="34" t="s">
        <v>10</v>
      </c>
      <c r="L75" s="34" t="s">
        <v>11</v>
      </c>
      <c r="M75" s="34" t="s">
        <v>12</v>
      </c>
      <c r="N75" s="34" t="s">
        <v>13</v>
      </c>
      <c r="O75" s="35" t="s">
        <v>88</v>
      </c>
      <c r="P75" s="1"/>
    </row>
    <row r="76" spans="1:16" x14ac:dyDescent="0.25">
      <c r="A76" s="36" t="s">
        <v>21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>
        <f>SUM(B76:M76)</f>
        <v>0</v>
      </c>
      <c r="O76" s="41">
        <f>N76/12</f>
        <v>0</v>
      </c>
      <c r="P76" s="1"/>
    </row>
    <row r="77" spans="1:16" x14ac:dyDescent="0.25">
      <c r="A77" s="36" t="s">
        <v>62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0">
        <f t="shared" ref="N77:N85" si="22">SUM(B77:M77)</f>
        <v>0</v>
      </c>
      <c r="O77" s="41">
        <f t="shared" ref="O77:O86" si="23">N77/12</f>
        <v>0</v>
      </c>
      <c r="P77" s="1"/>
    </row>
    <row r="78" spans="1:16" x14ac:dyDescent="0.25">
      <c r="A78" s="36" t="s">
        <v>63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0">
        <f t="shared" si="22"/>
        <v>0</v>
      </c>
      <c r="O78" s="41">
        <f t="shared" si="23"/>
        <v>0</v>
      </c>
      <c r="P78" s="1"/>
    </row>
    <row r="79" spans="1:16" x14ac:dyDescent="0.25">
      <c r="A79" s="36" t="s">
        <v>64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0">
        <f t="shared" si="22"/>
        <v>0</v>
      </c>
      <c r="O79" s="41">
        <f t="shared" si="23"/>
        <v>0</v>
      </c>
      <c r="P79" s="1"/>
    </row>
    <row r="80" spans="1:16" x14ac:dyDescent="0.25">
      <c r="A80" s="36" t="s">
        <v>65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0">
        <f t="shared" si="22"/>
        <v>0</v>
      </c>
      <c r="O80" s="41">
        <f t="shared" si="23"/>
        <v>0</v>
      </c>
      <c r="P80" s="1"/>
    </row>
    <row r="81" spans="1:16" x14ac:dyDescent="0.25">
      <c r="A81" s="36" t="s">
        <v>66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0">
        <f t="shared" si="22"/>
        <v>0</v>
      </c>
      <c r="O81" s="41">
        <f t="shared" si="23"/>
        <v>0</v>
      </c>
      <c r="P81" s="1"/>
    </row>
    <row r="82" spans="1:16" x14ac:dyDescent="0.25">
      <c r="A82" s="36" t="s">
        <v>67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0">
        <f t="shared" si="22"/>
        <v>0</v>
      </c>
      <c r="O82" s="41">
        <f t="shared" si="23"/>
        <v>0</v>
      </c>
      <c r="P82" s="1"/>
    </row>
    <row r="83" spans="1:16" x14ac:dyDescent="0.25">
      <c r="A83" s="36" t="s">
        <v>68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0">
        <f t="shared" si="22"/>
        <v>0</v>
      </c>
      <c r="O83" s="41">
        <f t="shared" si="23"/>
        <v>0</v>
      </c>
      <c r="P83" s="1"/>
    </row>
    <row r="84" spans="1:16" x14ac:dyDescent="0.25">
      <c r="A84" s="36" t="s">
        <v>69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0">
        <f t="shared" si="22"/>
        <v>0</v>
      </c>
      <c r="O84" s="41">
        <f t="shared" si="23"/>
        <v>0</v>
      </c>
      <c r="P84" s="1"/>
    </row>
    <row r="85" spans="1:16" x14ac:dyDescent="0.25">
      <c r="A85" s="36" t="s">
        <v>35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>
        <f t="shared" si="22"/>
        <v>0</v>
      </c>
      <c r="O85" s="45">
        <f t="shared" si="23"/>
        <v>0</v>
      </c>
      <c r="P85" s="1"/>
    </row>
    <row r="86" spans="1:16" ht="15.75" thickBot="1" x14ac:dyDescent="0.3">
      <c r="A86" s="37" t="s">
        <v>70</v>
      </c>
      <c r="B86" s="46">
        <f>SUM(B76:B85)</f>
        <v>0</v>
      </c>
      <c r="C86" s="46">
        <f t="shared" ref="C86:N86" si="24">SUM(C76:C85)</f>
        <v>0</v>
      </c>
      <c r="D86" s="46">
        <f t="shared" si="24"/>
        <v>0</v>
      </c>
      <c r="E86" s="46">
        <f t="shared" si="24"/>
        <v>0</v>
      </c>
      <c r="F86" s="46">
        <f t="shared" si="24"/>
        <v>0</v>
      </c>
      <c r="G86" s="46">
        <f t="shared" si="24"/>
        <v>0</v>
      </c>
      <c r="H86" s="46">
        <f t="shared" si="24"/>
        <v>0</v>
      </c>
      <c r="I86" s="46">
        <f t="shared" si="24"/>
        <v>0</v>
      </c>
      <c r="J86" s="46">
        <f t="shared" si="24"/>
        <v>0</v>
      </c>
      <c r="K86" s="46">
        <f t="shared" si="24"/>
        <v>0</v>
      </c>
      <c r="L86" s="46">
        <f t="shared" si="24"/>
        <v>0</v>
      </c>
      <c r="M86" s="46">
        <f t="shared" si="24"/>
        <v>0</v>
      </c>
      <c r="N86" s="46">
        <f t="shared" si="24"/>
        <v>0</v>
      </c>
      <c r="O86" s="47">
        <f t="shared" si="23"/>
        <v>0</v>
      </c>
      <c r="P86" s="1"/>
    </row>
    <row r="87" spans="1:16" ht="15.75" thickTop="1" x14ac:dyDescent="0.25">
      <c r="A87" s="38" t="s">
        <v>87</v>
      </c>
      <c r="B87" s="48" t="str">
        <f>IFERROR(B86/B4*100, "")</f>
        <v/>
      </c>
      <c r="C87" s="48" t="str">
        <f t="shared" ref="C87:M87" si="25">IFERROR(C86/C4*100, "")</f>
        <v/>
      </c>
      <c r="D87" s="48" t="str">
        <f t="shared" si="25"/>
        <v/>
      </c>
      <c r="E87" s="48" t="str">
        <f t="shared" si="25"/>
        <v/>
      </c>
      <c r="F87" s="48" t="str">
        <f t="shared" si="25"/>
        <v/>
      </c>
      <c r="G87" s="48" t="str">
        <f t="shared" si="25"/>
        <v/>
      </c>
      <c r="H87" s="48" t="str">
        <f t="shared" si="25"/>
        <v/>
      </c>
      <c r="I87" s="48" t="str">
        <f t="shared" si="25"/>
        <v/>
      </c>
      <c r="J87" s="48" t="str">
        <f t="shared" si="25"/>
        <v/>
      </c>
      <c r="K87" s="48" t="str">
        <f t="shared" si="25"/>
        <v/>
      </c>
      <c r="L87" s="48" t="str">
        <f t="shared" si="25"/>
        <v/>
      </c>
      <c r="M87" s="48" t="str">
        <f t="shared" si="25"/>
        <v/>
      </c>
      <c r="N87" s="48"/>
      <c r="O87" s="49"/>
      <c r="P87" s="1"/>
    </row>
    <row r="88" spans="1:16" x14ac:dyDescent="0.25">
      <c r="P88" s="1"/>
    </row>
    <row r="89" spans="1:16" x14ac:dyDescent="0.25">
      <c r="A89" s="33" t="s">
        <v>71</v>
      </c>
      <c r="B89" s="34" t="s">
        <v>1</v>
      </c>
      <c r="C89" s="34" t="s">
        <v>2</v>
      </c>
      <c r="D89" s="34" t="s">
        <v>3</v>
      </c>
      <c r="E89" s="34" t="s">
        <v>4</v>
      </c>
      <c r="F89" s="34" t="s">
        <v>5</v>
      </c>
      <c r="G89" s="34" t="s">
        <v>6</v>
      </c>
      <c r="H89" s="34" t="s">
        <v>7</v>
      </c>
      <c r="I89" s="34" t="s">
        <v>8</v>
      </c>
      <c r="J89" s="34" t="s">
        <v>9</v>
      </c>
      <c r="K89" s="34" t="s">
        <v>10</v>
      </c>
      <c r="L89" s="34" t="s">
        <v>11</v>
      </c>
      <c r="M89" s="34" t="s">
        <v>12</v>
      </c>
      <c r="N89" s="34" t="s">
        <v>13</v>
      </c>
      <c r="O89" s="35" t="s">
        <v>14</v>
      </c>
      <c r="P89" s="1"/>
    </row>
    <row r="90" spans="1:16" x14ac:dyDescent="0.25">
      <c r="A90" s="36" t="s">
        <v>72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>
        <f>SUM(B90:M90)</f>
        <v>0</v>
      </c>
      <c r="O90" s="41">
        <f>N90/12</f>
        <v>0</v>
      </c>
      <c r="P90" s="1"/>
    </row>
    <row r="91" spans="1:16" x14ac:dyDescent="0.25">
      <c r="A91" s="36" t="s">
        <v>73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0">
        <f t="shared" ref="N91:N103" si="26">SUM(B91:M91)</f>
        <v>0</v>
      </c>
      <c r="O91" s="41">
        <f t="shared" ref="O91:O104" si="27">N91/12</f>
        <v>0</v>
      </c>
      <c r="P91" s="1"/>
    </row>
    <row r="92" spans="1:16" x14ac:dyDescent="0.25">
      <c r="A92" s="36" t="s">
        <v>74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0">
        <f t="shared" si="26"/>
        <v>0</v>
      </c>
      <c r="O92" s="41">
        <f t="shared" si="27"/>
        <v>0</v>
      </c>
      <c r="P92" s="1"/>
    </row>
    <row r="93" spans="1:16" x14ac:dyDescent="0.25">
      <c r="A93" s="36" t="s">
        <v>75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0">
        <f t="shared" si="26"/>
        <v>0</v>
      </c>
      <c r="O93" s="41">
        <f t="shared" si="27"/>
        <v>0</v>
      </c>
      <c r="P93" s="1"/>
    </row>
    <row r="94" spans="1:16" x14ac:dyDescent="0.25">
      <c r="A94" s="36" t="s">
        <v>76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0">
        <f t="shared" si="26"/>
        <v>0</v>
      </c>
      <c r="O94" s="41">
        <f t="shared" si="27"/>
        <v>0</v>
      </c>
      <c r="P94" s="1"/>
    </row>
    <row r="95" spans="1:16" x14ac:dyDescent="0.25">
      <c r="A95" s="36" t="s">
        <v>77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0">
        <f t="shared" si="26"/>
        <v>0</v>
      </c>
      <c r="O95" s="41">
        <f t="shared" si="27"/>
        <v>0</v>
      </c>
      <c r="P95" s="1"/>
    </row>
    <row r="96" spans="1:16" x14ac:dyDescent="0.25">
      <c r="A96" s="36" t="s">
        <v>78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0">
        <f t="shared" si="26"/>
        <v>0</v>
      </c>
      <c r="O96" s="41">
        <f t="shared" si="27"/>
        <v>0</v>
      </c>
      <c r="P96" s="1"/>
    </row>
    <row r="97" spans="1:16" x14ac:dyDescent="0.25">
      <c r="A97" s="36" t="s">
        <v>79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0">
        <f t="shared" si="26"/>
        <v>0</v>
      </c>
      <c r="O97" s="41">
        <f t="shared" si="27"/>
        <v>0</v>
      </c>
      <c r="P97" s="1"/>
    </row>
    <row r="98" spans="1:16" x14ac:dyDescent="0.25">
      <c r="A98" s="36" t="s">
        <v>80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0">
        <f t="shared" si="26"/>
        <v>0</v>
      </c>
      <c r="O98" s="41">
        <f t="shared" si="27"/>
        <v>0</v>
      </c>
      <c r="P98" s="1"/>
    </row>
    <row r="99" spans="1:16" x14ac:dyDescent="0.25">
      <c r="A99" s="36" t="s">
        <v>81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0">
        <f t="shared" si="26"/>
        <v>0</v>
      </c>
      <c r="O99" s="41">
        <f t="shared" si="27"/>
        <v>0</v>
      </c>
      <c r="P99" s="1"/>
    </row>
    <row r="100" spans="1:16" x14ac:dyDescent="0.25">
      <c r="A100" s="36" t="s">
        <v>82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0">
        <f t="shared" si="26"/>
        <v>0</v>
      </c>
      <c r="O100" s="41">
        <f t="shared" si="27"/>
        <v>0</v>
      </c>
      <c r="P100" s="1"/>
    </row>
    <row r="101" spans="1:16" x14ac:dyDescent="0.25">
      <c r="A101" s="36" t="s">
        <v>83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0">
        <f t="shared" si="26"/>
        <v>0</v>
      </c>
      <c r="O101" s="41">
        <f t="shared" si="27"/>
        <v>0</v>
      </c>
      <c r="P101" s="1"/>
    </row>
    <row r="102" spans="1:16" x14ac:dyDescent="0.25">
      <c r="A102" s="36" t="s">
        <v>84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0">
        <f t="shared" si="26"/>
        <v>0</v>
      </c>
      <c r="O102" s="41">
        <f t="shared" si="27"/>
        <v>0</v>
      </c>
      <c r="P102" s="1"/>
    </row>
    <row r="103" spans="1:16" x14ac:dyDescent="0.25">
      <c r="A103" s="36" t="s">
        <v>35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4">
        <f t="shared" si="26"/>
        <v>0</v>
      </c>
      <c r="O103" s="45">
        <f t="shared" si="27"/>
        <v>0</v>
      </c>
      <c r="P103" s="1"/>
    </row>
    <row r="104" spans="1:16" ht="15.75" thickBot="1" x14ac:dyDescent="0.3">
      <c r="A104" s="37" t="s">
        <v>85</v>
      </c>
      <c r="B104" s="46">
        <f>SUM(B90:B103)</f>
        <v>0</v>
      </c>
      <c r="C104" s="46">
        <f t="shared" ref="C104:M104" si="28">SUM(C90:C103)</f>
        <v>0</v>
      </c>
      <c r="D104" s="46">
        <f t="shared" si="28"/>
        <v>0</v>
      </c>
      <c r="E104" s="46">
        <f t="shared" si="28"/>
        <v>0</v>
      </c>
      <c r="F104" s="46">
        <f t="shared" si="28"/>
        <v>0</v>
      </c>
      <c r="G104" s="46">
        <f t="shared" si="28"/>
        <v>0</v>
      </c>
      <c r="H104" s="46">
        <f t="shared" si="28"/>
        <v>0</v>
      </c>
      <c r="I104" s="46">
        <f t="shared" si="28"/>
        <v>0</v>
      </c>
      <c r="J104" s="46">
        <f t="shared" si="28"/>
        <v>0</v>
      </c>
      <c r="K104" s="46">
        <f t="shared" si="28"/>
        <v>0</v>
      </c>
      <c r="L104" s="46">
        <f t="shared" si="28"/>
        <v>0</v>
      </c>
      <c r="M104" s="46">
        <f t="shared" si="28"/>
        <v>0</v>
      </c>
      <c r="N104" s="46">
        <f>SUM(N90:N103)</f>
        <v>0</v>
      </c>
      <c r="O104" s="47">
        <f t="shared" si="27"/>
        <v>0</v>
      </c>
      <c r="P104" s="1"/>
    </row>
    <row r="105" spans="1:16" ht="15.75" thickTop="1" x14ac:dyDescent="0.25">
      <c r="A105" s="38" t="s">
        <v>87</v>
      </c>
      <c r="B105" s="48" t="str">
        <f>IFERROR(B104/B4*100, "")</f>
        <v/>
      </c>
      <c r="C105" s="48" t="str">
        <f t="shared" ref="C105:N105" si="29">IFERROR(C104/C4*100, "")</f>
        <v/>
      </c>
      <c r="D105" s="48" t="str">
        <f t="shared" si="29"/>
        <v/>
      </c>
      <c r="E105" s="48" t="str">
        <f t="shared" si="29"/>
        <v/>
      </c>
      <c r="F105" s="48" t="str">
        <f t="shared" si="29"/>
        <v/>
      </c>
      <c r="G105" s="48" t="str">
        <f t="shared" si="29"/>
        <v/>
      </c>
      <c r="H105" s="48" t="str">
        <f t="shared" si="29"/>
        <v/>
      </c>
      <c r="I105" s="48" t="str">
        <f t="shared" si="29"/>
        <v/>
      </c>
      <c r="J105" s="48" t="str">
        <f t="shared" si="29"/>
        <v/>
      </c>
      <c r="K105" s="48" t="str">
        <f t="shared" si="29"/>
        <v/>
      </c>
      <c r="L105" s="48" t="str">
        <f t="shared" si="29"/>
        <v/>
      </c>
      <c r="M105" s="48" t="str">
        <f t="shared" si="29"/>
        <v/>
      </c>
      <c r="N105" s="48" t="str">
        <f t="shared" si="29"/>
        <v/>
      </c>
      <c r="O105" s="49"/>
      <c r="P10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2019-11-28T12:59:29Z</dcterms:modified>
</cp:coreProperties>
</file>